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<sst xmlns="http://schemas.openxmlformats.org/spreadsheetml/2006/main" count="77" uniqueCount="51">
  <si>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</si>
  <si>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</si>
  <si>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</si>
  <si>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</si>
  <si>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</si>
  <si>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</si>
  <si>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</si>
  <si>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</si>
  <si>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</si>
  <si>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</si>
  <si>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</si>
  <si>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</si>
  <si>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</si>
  <si>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</si>
  <si>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</si>
  <si>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</si>
  <si>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</si>
  <si>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</si>
  <si>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</si>
  <si>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</si>
  <si>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</si>
  <si>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</si>
  <si>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</si>
  <si>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</si>
  <si>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</si>
  <si>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</si>
  <si>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</si>
  <si>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</si>
  <si>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</si>
  <si>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</si>
  <si>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</si>
  <si>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</si>
  <si>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</si>
  <si>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</si>
  <si>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</si>
  <si>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</si>
  <si>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</si>
  <si>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</si>
  <si>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</si>
  <si>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Новокемская</t>
  </si>
  <si>
    <t xml:space="preserve"> 0,4 Новокемская ТСН 1 ао RS</t>
  </si>
  <si>
    <t xml:space="preserve"> 10 Новокемская Т 1 ап RS</t>
  </si>
  <si>
    <t xml:space="preserve"> 10 Новокемская Т 2 ап RS</t>
  </si>
  <si>
    <t xml:space="preserve"> 10 Новокемская-Кьянда ао RS</t>
  </si>
  <si>
    <t xml:space="preserve"> 10 Новокемская-ЛПХ ап RS</t>
  </si>
  <si>
    <t xml:space="preserve"> 10 Новокемская-Поселок ао RS</t>
  </si>
  <si>
    <t xml:space="preserve"> 10 Новокемская-Промзона ао RS</t>
  </si>
  <si>
    <t xml:space="preserve"> 35 Новокемская Т 1 ао RS</t>
  </si>
  <si>
    <t xml:space="preserve"> 35 Новокемская Т 1 ап RS</t>
  </si>
  <si>
    <t xml:space="preserve"> 35 Новокемская Т 2 ао RS</t>
  </si>
  <si>
    <t xml:space="preserve"> 35 Новокемская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</si>
</sst>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C39" sqref="C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0.39600000000000002</v>
      </c>
      <c r="D8" s="15">
        <v>0.40800000000000003</v>
      </c>
      <c r="E8" s="15">
        <v>0.38400000000000001</v>
      </c>
      <c r="F8" s="15">
        <v>0.39600000000000002</v>
      </c>
      <c r="G8" s="15">
        <v>0.38400000000000001</v>
      </c>
      <c r="H8" s="15">
        <v>0.38400000000000001</v>
      </c>
      <c r="I8" s="15">
        <v>0.61199999999999999</v>
      </c>
      <c r="J8" s="15">
        <v>0.81600000000000006</v>
      </c>
      <c r="K8" s="15">
        <v>0.54</v>
      </c>
      <c r="L8" s="16">
        <v>0.42</v>
      </c>
      <c r="M8" s="16">
        <v>0.63600000000000001</v>
      </c>
      <c r="N8" s="16">
        <v>0.76800000000000002</v>
      </c>
      <c r="O8" s="16">
        <v>0.504</v>
      </c>
      <c r="P8" s="16">
        <v>0.40800000000000003</v>
      </c>
      <c r="Q8" s="16">
        <v>0.64800000000000002</v>
      </c>
      <c r="R8" s="16">
        <v>0.76800000000000002</v>
      </c>
      <c r="S8" s="16">
        <v>0.56400000000000006</v>
      </c>
      <c r="T8" s="16">
        <v>0.49200000000000005</v>
      </c>
      <c r="U8" s="16">
        <v>0.74399999999999999</v>
      </c>
      <c r="V8" s="16">
        <v>0.78</v>
      </c>
      <c r="W8" s="16">
        <v>0.56400000000000006</v>
      </c>
      <c r="X8" s="16">
        <v>0.44400000000000001</v>
      </c>
      <c r="Y8" s="16">
        <v>0.48</v>
      </c>
      <c r="Z8" s="55">
        <v>0.45600000000000002</v>
      </c>
      <c r="AA8" s="23">
        <v>12.996</v>
      </c>
    </row>
    <row r="9" spans="1:27" x14ac:dyDescent="0.2">
      <c r="A9" s="7"/>
      <c r="B9" s="8" t="s">
        <v>41</v>
      </c>
      <c r="C9" s="14">
        <v>88</v>
      </c>
      <c r="D9" s="15">
        <v>74.8</v>
      </c>
      <c r="E9" s="15">
        <v>70.400000000000006</v>
      </c>
      <c r="F9" s="15">
        <v>62</v>
      </c>
      <c r="G9" s="15">
        <v>62.800000000000004</v>
      </c>
      <c r="H9" s="15">
        <v>76.8</v>
      </c>
      <c r="I9" s="15">
        <v>93.600000000000009</v>
      </c>
      <c r="J9" s="15">
        <v>113.60000000000001</v>
      </c>
      <c r="K9" s="15">
        <v>114.8</v>
      </c>
      <c r="L9" s="16">
        <v>124.8</v>
      </c>
      <c r="M9" s="16">
        <v>126</v>
      </c>
      <c r="N9" s="16">
        <v>124.4</v>
      </c>
      <c r="O9" s="16">
        <v>115.60000000000001</v>
      </c>
      <c r="P9" s="16">
        <v>116</v>
      </c>
      <c r="Q9" s="16">
        <v>100.4</v>
      </c>
      <c r="R9" s="16">
        <v>110.8</v>
      </c>
      <c r="S9" s="16">
        <v>109.2</v>
      </c>
      <c r="T9" s="16">
        <v>111.2</v>
      </c>
      <c r="U9" s="16">
        <v>117.60000000000001</v>
      </c>
      <c r="V9" s="16">
        <v>123.2</v>
      </c>
      <c r="W9" s="16">
        <v>123.60000000000001</v>
      </c>
      <c r="X9" s="16">
        <v>112.8</v>
      </c>
      <c r="Y9" s="16">
        <v>119.60000000000001</v>
      </c>
      <c r="Z9" s="55">
        <v>100</v>
      </c>
      <c r="AA9" s="65">
        <v>2492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25.6</v>
      </c>
      <c r="D11" s="15">
        <v>17.2</v>
      </c>
      <c r="E11" s="15">
        <v>16.2</v>
      </c>
      <c r="F11" s="15">
        <v>13.4</v>
      </c>
      <c r="G11" s="15">
        <v>13.8</v>
      </c>
      <c r="H11" s="15">
        <v>16.600000000000001</v>
      </c>
      <c r="I11" s="15">
        <v>17.2</v>
      </c>
      <c r="J11" s="15">
        <v>21</v>
      </c>
      <c r="K11" s="15">
        <v>21.6</v>
      </c>
      <c r="L11" s="16">
        <v>18</v>
      </c>
      <c r="M11" s="16">
        <v>18</v>
      </c>
      <c r="N11" s="16">
        <v>15.4</v>
      </c>
      <c r="O11" s="16">
        <v>15.8</v>
      </c>
      <c r="P11" s="16">
        <v>16</v>
      </c>
      <c r="Q11" s="16">
        <v>14.4</v>
      </c>
      <c r="R11" s="16">
        <v>15</v>
      </c>
      <c r="S11" s="16">
        <v>16.2</v>
      </c>
      <c r="T11" s="16">
        <v>15.8</v>
      </c>
      <c r="U11" s="16">
        <v>20.400000000000002</v>
      </c>
      <c r="V11" s="16">
        <v>24.2</v>
      </c>
      <c r="W11" s="16">
        <v>27</v>
      </c>
      <c r="X11" s="16">
        <v>25</v>
      </c>
      <c r="Y11" s="16">
        <v>35.800000000000004</v>
      </c>
      <c r="Z11" s="55">
        <v>24.6</v>
      </c>
      <c r="AA11" s="65">
        <v>464.2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59.800000000000004</v>
      </c>
      <c r="D13" s="15">
        <v>55.6</v>
      </c>
      <c r="E13" s="15">
        <v>52</v>
      </c>
      <c r="F13" s="15">
        <v>46.2</v>
      </c>
      <c r="G13" s="15">
        <v>47</v>
      </c>
      <c r="H13" s="15">
        <v>58</v>
      </c>
      <c r="I13" s="15">
        <v>75</v>
      </c>
      <c r="J13" s="15">
        <v>89.8</v>
      </c>
      <c r="K13" s="15">
        <v>91.600000000000009</v>
      </c>
      <c r="L13" s="16">
        <v>104.4</v>
      </c>
      <c r="M13" s="16">
        <v>105</v>
      </c>
      <c r="N13" s="16">
        <v>103.2</v>
      </c>
      <c r="O13" s="16">
        <v>95.600000000000009</v>
      </c>
      <c r="P13" s="16">
        <v>97</v>
      </c>
      <c r="Q13" s="16">
        <v>84.2</v>
      </c>
      <c r="R13" s="16">
        <v>94</v>
      </c>
      <c r="S13" s="16">
        <v>91.2</v>
      </c>
      <c r="T13" s="16">
        <v>92.600000000000009</v>
      </c>
      <c r="U13" s="16">
        <v>95.4</v>
      </c>
      <c r="V13" s="16">
        <v>97.4</v>
      </c>
      <c r="W13" s="16">
        <v>94.600000000000009</v>
      </c>
      <c r="X13" s="16">
        <v>85</v>
      </c>
      <c r="Y13" s="16">
        <v>80</v>
      </c>
      <c r="Z13" s="55">
        <v>70.8</v>
      </c>
      <c r="AA13" s="65">
        <v>1965.4</v>
      </c>
    </row>
    <row r="14" spans="1:27" x14ac:dyDescent="0.2">
      <c r="A14" s="7"/>
      <c r="B14" s="8" t="s">
        <v>46</v>
      </c>
      <c r="C14" s="14">
        <v>2</v>
      </c>
      <c r="D14" s="15">
        <v>1.8</v>
      </c>
      <c r="E14" s="15">
        <v>1.8</v>
      </c>
      <c r="F14" s="15">
        <v>2</v>
      </c>
      <c r="G14" s="15">
        <v>2.2000000000000002</v>
      </c>
      <c r="H14" s="15">
        <v>1.4000000000000001</v>
      </c>
      <c r="I14" s="15">
        <v>1.4000000000000001</v>
      </c>
      <c r="J14" s="15">
        <v>2.4</v>
      </c>
      <c r="K14" s="15">
        <v>1.6</v>
      </c>
      <c r="L14" s="16">
        <v>2.4</v>
      </c>
      <c r="M14" s="16">
        <v>2.4</v>
      </c>
      <c r="N14" s="16">
        <v>5.8</v>
      </c>
      <c r="O14" s="16">
        <v>3.8000000000000003</v>
      </c>
      <c r="P14" s="16">
        <v>2.8000000000000003</v>
      </c>
      <c r="Q14" s="16">
        <v>1.6</v>
      </c>
      <c r="R14" s="16">
        <v>1.8</v>
      </c>
      <c r="S14" s="16">
        <v>1.4000000000000001</v>
      </c>
      <c r="T14" s="16">
        <v>2.4</v>
      </c>
      <c r="U14" s="16">
        <v>1.4000000000000001</v>
      </c>
      <c r="V14" s="16">
        <v>1.4000000000000001</v>
      </c>
      <c r="W14" s="16">
        <v>1.8</v>
      </c>
      <c r="X14" s="16">
        <v>2.6</v>
      </c>
      <c r="Y14" s="16">
        <v>3.6</v>
      </c>
      <c r="Z14" s="55">
        <v>4.2</v>
      </c>
      <c r="AA14" s="65">
        <v>55.999999999999993</v>
      </c>
    </row>
    <row r="15" spans="1:27" x14ac:dyDescent="0.2">
      <c r="A15" s="7"/>
      <c r="B15" s="8" t="s">
        <v>47</v>
      </c>
      <c r="C15" s="14">
        <v>92.4</v>
      </c>
      <c r="D15" s="15">
        <v>79.8</v>
      </c>
      <c r="E15" s="15">
        <v>74.900000000000006</v>
      </c>
      <c r="F15" s="15">
        <v>66.5</v>
      </c>
      <c r="G15" s="15">
        <v>67.900000000000006</v>
      </c>
      <c r="H15" s="15">
        <v>81.2</v>
      </c>
      <c r="I15" s="15">
        <v>98.7</v>
      </c>
      <c r="J15" s="15">
        <v>119</v>
      </c>
      <c r="K15" s="15">
        <v>120.4</v>
      </c>
      <c r="L15" s="16">
        <v>130.19999999999999</v>
      </c>
      <c r="M15" s="16">
        <v>130.9</v>
      </c>
      <c r="N15" s="16">
        <v>130.19999999999999</v>
      </c>
      <c r="O15" s="16">
        <v>120.4</v>
      </c>
      <c r="P15" s="16">
        <v>121.10000000000001</v>
      </c>
      <c r="Q15" s="16">
        <v>105.7</v>
      </c>
      <c r="R15" s="16">
        <v>115.5</v>
      </c>
      <c r="S15" s="16">
        <v>114.8</v>
      </c>
      <c r="T15" s="16">
        <v>116.2</v>
      </c>
      <c r="U15" s="16">
        <v>122.5</v>
      </c>
      <c r="V15" s="16">
        <v>129.5</v>
      </c>
      <c r="W15" s="16">
        <v>129.5</v>
      </c>
      <c r="X15" s="16">
        <v>117.60000000000001</v>
      </c>
      <c r="Y15" s="16">
        <v>125.3</v>
      </c>
      <c r="Z15" s="55">
        <v>105</v>
      </c>
      <c r="AA15" s="65">
        <v>2615.2000000000003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s="63" customFormat="1" ht="16.5" thickBot="1" x14ac:dyDescent="0.3">
      <c r="A19" s="58"/>
      <c r="B19" s="59" t="s">
        <v>2</v>
      </c>
      <c r="C19" s="60">
        <f>SUM(C8:C18)</f>
        <v>268.19600000000003</v>
      </c>
      <c r="D19" s="60">
        <f>SUM(D8:D18)</f>
        <v>229.608</v>
      </c>
      <c r="E19" s="60">
        <f>SUM(E8:E18)</f>
        <v>215.68400000000003</v>
      </c>
      <c r="F19" s="60">
        <f>SUM(F8:F18)</f>
        <v>190.49600000000001</v>
      </c>
      <c r="G19" s="60">
        <f>SUM(G8:G18)</f>
        <v>194.084</v>
      </c>
      <c r="H19" s="60">
        <f>SUM(H8:H18)</f>
        <v>234.38400000000001</v>
      </c>
      <c r="I19" s="60">
        <f>SUM(I8:I18)</f>
        <v>286.512</v>
      </c>
      <c r="J19" s="60">
        <f>SUM(J8:J18)</f>
        <v>346.61599999999999</v>
      </c>
      <c r="K19" s="60">
        <f>SUM(K8:K18)</f>
        <v>350.54</v>
      </c>
      <c r="L19" s="60">
        <f>SUM(L8:L18)</f>
        <v>380.22</v>
      </c>
      <c r="M19" s="60">
        <f>SUM(M8:M18)</f>
        <v>382.93600000000004</v>
      </c>
      <c r="N19" s="60">
        <f>SUM(N8:N18)</f>
        <v>379.76800000000003</v>
      </c>
      <c r="O19" s="60">
        <f>SUM(O8:O18)</f>
        <v>351.70400000000006</v>
      </c>
      <c r="P19" s="60">
        <f>SUM(P8:P18)</f>
        <v>353.30800000000005</v>
      </c>
      <c r="Q19" s="60">
        <f>SUM(Q8:Q18)</f>
        <v>306.94800000000004</v>
      </c>
      <c r="R19" s="60">
        <f>SUM(R8:R18)</f>
        <v>337.86799999999999</v>
      </c>
      <c r="S19" s="60">
        <f>SUM(S8:S18)</f>
        <v>333.36400000000003</v>
      </c>
      <c r="T19" s="60">
        <f>SUM(T8:T18)</f>
        <v>338.69200000000001</v>
      </c>
      <c r="U19" s="60">
        <f>SUM(U8:U18)</f>
        <v>358.04399999999998</v>
      </c>
      <c r="V19" s="60">
        <f>SUM(V8:V18)</f>
        <v>376.48</v>
      </c>
      <c r="W19" s="60">
        <f>SUM(W8:W18)</f>
        <v>377.06400000000002</v>
      </c>
      <c r="X19" s="60">
        <f>SUM(X8:X18)</f>
        <v>343.44400000000002</v>
      </c>
      <c r="Y19" s="60">
        <f>SUM(Y8:Y18)</f>
        <v>364.78000000000003</v>
      </c>
      <c r="Z19" s="61">
        <f>SUM(Z8:Z18)</f>
        <v>305.05599999999998</v>
      </c>
      <c r="AA19" s="62">
        <f>SUM(AA8:AA18)</f>
        <v>7605.7960000000003</v>
      </c>
    </row>
    <row r="74" spans="2:9" ht="17.25" hidden="1" customHeight="1" x14ac:dyDescent="0.2">
      <c r="B74" s="5" t="s">
        <v>33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Новокемская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Новокемская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2023-06-22T12:30:42Z</dcterms:modified>
</cp:coreProperties>
</file>